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<sst xmlns="http://schemas.openxmlformats.org/spreadsheetml/2006/main" count="165" uniqueCount="68">
  <si>
    <t>Приказ № 52</t>
  </si>
  <si>
    <t>от 01.02.2024 года</t>
  </si>
  <si>
    <t xml:space="preserve">Отпускные тарифы </t>
  </si>
  <si>
    <t xml:space="preserve"> на услуги, оказываемые Станцией по поверке приборов учета воды и тепла                                        Лидского ГУП ЖКХ</t>
  </si>
  <si>
    <t>№ п/п</t>
  </si>
  <si>
    <t>Наименование услуги</t>
  </si>
  <si>
    <t>Ед.изм.</t>
  </si>
  <si>
    <t>Отпускной тариф ( в руб.)</t>
  </si>
  <si>
    <t>для сторонних организаций  (без НДС)жил. фонд (без НДС)</t>
  </si>
  <si>
    <t>1.</t>
  </si>
  <si>
    <r>
      <t xml:space="preserve">Подготовка к государственной поверке и сдача государственному поверителю </t>
    </r>
    <r>
      <rPr>
        <b/>
        <u val="single"/>
        <sz val="12"/>
        <rFont val="Times New Roman"/>
        <family val="1"/>
      </rPr>
      <t>однопоточного прибора</t>
    </r>
    <r>
      <rPr>
        <sz val="12"/>
        <rFont val="Times New Roman"/>
        <family val="1"/>
      </rPr>
      <t xml:space="preserve">  учета расхода тепловой энергии с </t>
    </r>
    <r>
      <rPr>
        <b/>
        <u val="single"/>
        <sz val="12"/>
        <rFont val="Times New Roman"/>
        <family val="1"/>
      </rPr>
      <t xml:space="preserve">тахометрическим </t>
    </r>
    <r>
      <rPr>
        <sz val="12"/>
        <rFont val="Times New Roman"/>
        <family val="1"/>
      </rPr>
      <t xml:space="preserve">преобразователем </t>
    </r>
  </si>
  <si>
    <t xml:space="preserve">      д=15-20 мм</t>
  </si>
  <si>
    <t>прибор</t>
  </si>
  <si>
    <t xml:space="preserve">      д=25-40 мм</t>
  </si>
  <si>
    <t xml:space="preserve">      д=50 мм</t>
  </si>
  <si>
    <t xml:space="preserve">      д=65 мм и выше</t>
  </si>
  <si>
    <t>2.</t>
  </si>
  <si>
    <r>
      <t xml:space="preserve">Подготовка к государственной поверке и сдача государственному поверителю </t>
    </r>
    <r>
      <rPr>
        <b/>
        <u val="single"/>
        <sz val="12"/>
        <rFont val="Times New Roman"/>
        <family val="1"/>
      </rPr>
      <t>двухпоточного прибора</t>
    </r>
    <r>
      <rPr>
        <sz val="12"/>
        <rFont val="Times New Roman"/>
        <family val="1"/>
      </rPr>
      <t xml:space="preserve">  учета расхода тепловой энергии с </t>
    </r>
    <r>
      <rPr>
        <b/>
        <u val="single"/>
        <sz val="12"/>
        <rFont val="Times New Roman"/>
        <family val="1"/>
      </rPr>
      <t>тахометрическим</t>
    </r>
    <r>
      <rPr>
        <sz val="12"/>
        <rFont val="Times New Roman"/>
        <family val="1"/>
      </rPr>
      <t xml:space="preserve"> преобразователем (общие)</t>
    </r>
  </si>
  <si>
    <t xml:space="preserve">       д=15-20 мм</t>
  </si>
  <si>
    <t xml:space="preserve">       д=25-40 мм</t>
  </si>
  <si>
    <t xml:space="preserve">       д=50 мм</t>
  </si>
  <si>
    <t xml:space="preserve">      д=65мм и выше</t>
  </si>
  <si>
    <t>3.</t>
  </si>
  <si>
    <r>
      <t xml:space="preserve">Подготовка к государственной поверке и сдача государственному поверителю </t>
    </r>
    <r>
      <rPr>
        <b/>
        <u val="single"/>
        <sz val="12"/>
        <rFont val="Times New Roman"/>
        <family val="1"/>
      </rPr>
      <t>однопоточного прибора</t>
    </r>
    <r>
      <rPr>
        <sz val="12"/>
        <rFont val="Times New Roman"/>
        <family val="1"/>
      </rPr>
      <t xml:space="preserve"> группового учета расхода тепловой энергии с </t>
    </r>
    <r>
      <rPr>
        <b/>
        <u val="single"/>
        <sz val="12"/>
        <rFont val="Times New Roman"/>
        <family val="1"/>
      </rPr>
      <t xml:space="preserve">ультразвуковым </t>
    </r>
    <r>
      <rPr>
        <sz val="12"/>
        <rFont val="Times New Roman"/>
        <family val="1"/>
      </rPr>
      <t>преобразователем (общие)</t>
    </r>
  </si>
  <si>
    <t>4.</t>
  </si>
  <si>
    <r>
      <t xml:space="preserve">Подготовка к государственной поверке и сдача государственному поверителю </t>
    </r>
    <r>
      <rPr>
        <b/>
        <u val="single"/>
        <sz val="12"/>
        <rFont val="Times New Roman"/>
        <family val="1"/>
      </rPr>
      <t>двухпоточного прибора</t>
    </r>
    <r>
      <rPr>
        <sz val="12"/>
        <rFont val="Times New Roman"/>
        <family val="1"/>
      </rPr>
      <t xml:space="preserve"> группового учета расхода тепловой энергии с </t>
    </r>
    <r>
      <rPr>
        <b/>
        <u val="single"/>
        <sz val="12"/>
        <rFont val="Times New Roman"/>
        <family val="1"/>
      </rPr>
      <t>ультразвуковым</t>
    </r>
    <r>
      <rPr>
        <sz val="12"/>
        <rFont val="Times New Roman"/>
        <family val="1"/>
      </rPr>
      <t xml:space="preserve"> преобразователем (общие)</t>
    </r>
  </si>
  <si>
    <t xml:space="preserve">       д=65 мм и выше</t>
  </si>
  <si>
    <t>5.</t>
  </si>
  <si>
    <r>
      <t xml:space="preserve">Подготовка к государственной поверке и сдача государственному поверителю </t>
    </r>
    <r>
      <rPr>
        <b/>
        <u val="single"/>
        <sz val="12"/>
        <rFont val="Times New Roman"/>
        <family val="1"/>
      </rPr>
      <t>однопоточного прибора</t>
    </r>
    <r>
      <rPr>
        <sz val="12"/>
        <rFont val="Times New Roman"/>
        <family val="1"/>
      </rPr>
      <t xml:space="preserve"> группового учета расхода тепловой энергии с </t>
    </r>
    <r>
      <rPr>
        <b/>
        <u val="single"/>
        <sz val="12"/>
        <rFont val="Times New Roman"/>
        <family val="1"/>
      </rPr>
      <t xml:space="preserve">электромагнитным </t>
    </r>
    <r>
      <rPr>
        <sz val="12"/>
        <rFont val="Times New Roman"/>
        <family val="1"/>
      </rPr>
      <t>преобразователем (общие)</t>
    </r>
  </si>
  <si>
    <t>6.</t>
  </si>
  <si>
    <r>
      <t xml:space="preserve">Подготовка к государственной поверке и сдача государственному поверителю </t>
    </r>
    <r>
      <rPr>
        <b/>
        <u val="single"/>
        <sz val="12"/>
        <rFont val="Times New Roman"/>
        <family val="1"/>
      </rPr>
      <t>двухпоточного прибора</t>
    </r>
    <r>
      <rPr>
        <sz val="12"/>
        <rFont val="Times New Roman"/>
        <family val="1"/>
      </rPr>
      <t xml:space="preserve"> группового учета расхода тепловой энергии с </t>
    </r>
    <r>
      <rPr>
        <b/>
        <u val="single"/>
        <sz val="12"/>
        <rFont val="Times New Roman"/>
        <family val="1"/>
      </rPr>
      <t xml:space="preserve">электромагнитным </t>
    </r>
    <r>
      <rPr>
        <sz val="12"/>
        <rFont val="Times New Roman"/>
        <family val="1"/>
      </rPr>
      <t>преобразователем (общие)</t>
    </r>
  </si>
  <si>
    <t>7.</t>
  </si>
  <si>
    <r>
      <t xml:space="preserve">Подготовка к государственной поверке и сдача государственному поверителю </t>
    </r>
    <r>
      <rPr>
        <b/>
        <u val="single"/>
        <sz val="12"/>
        <rFont val="Times New Roman"/>
        <family val="1"/>
      </rPr>
      <t xml:space="preserve">расходомера  электромагнитного </t>
    </r>
    <r>
      <rPr>
        <sz val="12"/>
        <rFont val="Times New Roman"/>
        <family val="1"/>
      </rPr>
      <t>(общие)</t>
    </r>
  </si>
  <si>
    <t>8.</t>
  </si>
  <si>
    <r>
      <t xml:space="preserve">Проведение технического диагностирования, подготовка к  поверке и сдача государственному поверителю </t>
    </r>
    <r>
      <rPr>
        <b/>
        <u val="single"/>
        <sz val="12"/>
        <rFont val="Times New Roman"/>
        <family val="1"/>
      </rPr>
      <t>термометров сопротивления</t>
    </r>
    <r>
      <rPr>
        <sz val="12"/>
        <rFont val="Times New Roman"/>
        <family val="1"/>
      </rPr>
      <t xml:space="preserve"> (комплект) по трем точкам поверки  </t>
    </r>
  </si>
  <si>
    <t>один компл.</t>
  </si>
  <si>
    <t>9.</t>
  </si>
  <si>
    <r>
      <t xml:space="preserve">Проведение технического диагностирования, подготовка к  поверке и сдача государственному поверителю </t>
    </r>
    <r>
      <rPr>
        <b/>
        <u val="single"/>
        <sz val="12"/>
        <rFont val="Times New Roman"/>
        <family val="1"/>
      </rPr>
      <t>термометров сопротивления</t>
    </r>
    <r>
      <rPr>
        <sz val="12"/>
        <rFont val="Times New Roman"/>
        <family val="1"/>
      </rPr>
      <t xml:space="preserve"> (1 ед.) по трем точкам поверки  </t>
    </r>
  </si>
  <si>
    <t>шт.</t>
  </si>
  <si>
    <t>10.</t>
  </si>
  <si>
    <r>
      <t xml:space="preserve">Поверка счетчиков воды д=15-100мм </t>
    </r>
    <r>
      <rPr>
        <sz val="12"/>
        <rFont val="Times New Roman"/>
        <family val="1"/>
      </rPr>
      <t>и сдача государственному поверителю</t>
    </r>
  </si>
  <si>
    <t>При малом ремонте д=15 мм</t>
  </si>
  <si>
    <t>счетчик</t>
  </si>
  <si>
    <t xml:space="preserve">                               д=20-40 мм</t>
  </si>
  <si>
    <t xml:space="preserve">                               д=50-65 мм</t>
  </si>
  <si>
    <t xml:space="preserve">                               д=80 мм</t>
  </si>
  <si>
    <t xml:space="preserve">                               д=100 мм</t>
  </si>
  <si>
    <t>При текущем  ремонте д=15 мм</t>
  </si>
  <si>
    <t>При капитальном  ремонте д=15 мм</t>
  </si>
  <si>
    <t>11.</t>
  </si>
  <si>
    <t>Ремонт счетчиков воды д=15-100 мм (применительно для ППР тахометрических)</t>
  </si>
  <si>
    <t>Малый  ремонт д=15 мм</t>
  </si>
  <si>
    <t xml:space="preserve">                        д=20-40 мм</t>
  </si>
  <si>
    <t xml:space="preserve">                        д=50-80 мм</t>
  </si>
  <si>
    <t xml:space="preserve">                        д=100 мм</t>
  </si>
  <si>
    <t>Текущий  ремонт д=15 мм</t>
  </si>
  <si>
    <t>Капитальный  ремонт д=15 мм</t>
  </si>
  <si>
    <t>12.</t>
  </si>
  <si>
    <t>Окраска счетчиков воды д=20-100мм</t>
  </si>
  <si>
    <t>13.</t>
  </si>
  <si>
    <t>Диагностика счетчика воды d=15-150 мм (при малом ремонте)</t>
  </si>
  <si>
    <t xml:space="preserve">д-до 15мм   </t>
  </si>
  <si>
    <t xml:space="preserve">д-20- 50мм  </t>
  </si>
  <si>
    <t xml:space="preserve">д-50-65мм   </t>
  </si>
  <si>
    <t xml:space="preserve">д-80мм   </t>
  </si>
  <si>
    <t xml:space="preserve">д-100-150мм </t>
  </si>
  <si>
    <t>Экономист</t>
  </si>
  <si>
    <t>Т.Л. Кулеш</t>
  </si>
</sst>
</file>

<file path=xl/styles.xml><?xml version="1.0" encoding="utf-8"?>
<styleSheet xmlns="http://schemas.openxmlformats.org/spreadsheetml/2006/main">
  <numFmts count="8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_-;\-* #,##0_-;_-* &quot;-&quot;_-;_-@_-"/>
    <numFmt numFmtId="44" formatCode="_-* #,##0.00\ &quot;Br&quot;_-;\-* #,##0.00\ &quot;Br&quot;_-;_-* &quot;-&quot;??\ &quot;Br&quot;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medium"/>
      <top style="thin"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33" borderId="16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left" wrapText="1"/>
    </xf>
    <xf numFmtId="0" fontId="3" fillId="33" borderId="19" xfId="0" applyFont="1" applyFill="1" applyBorder="1" applyAlignment="1">
      <alignment horizontal="center"/>
    </xf>
    <xf numFmtId="2" fontId="2" fillId="33" borderId="2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3" fillId="0" borderId="21" xfId="0" applyFont="1" applyBorder="1" applyAlignment="1">
      <alignment/>
    </xf>
    <xf numFmtId="2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 vertical="top"/>
    </xf>
    <xf numFmtId="2" fontId="2" fillId="33" borderId="24" xfId="0" applyNumberFormat="1" applyFont="1" applyFill="1" applyBorder="1" applyAlignment="1">
      <alignment horizontal="center"/>
    </xf>
    <xf numFmtId="2" fontId="2" fillId="33" borderId="25" xfId="0" applyNumberFormat="1" applyFont="1" applyFill="1" applyBorder="1" applyAlignment="1">
      <alignment horizontal="center"/>
    </xf>
    <xf numFmtId="0" fontId="2" fillId="0" borderId="26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2" fillId="0" borderId="27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left" wrapText="1"/>
    </xf>
    <xf numFmtId="0" fontId="3" fillId="0" borderId="32" xfId="0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16" xfId="0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27" xfId="0" applyFont="1" applyBorder="1" applyAlignment="1">
      <alignment/>
    </xf>
    <xf numFmtId="0" fontId="4" fillId="0" borderId="26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2" fillId="0" borderId="28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left"/>
    </xf>
    <xf numFmtId="2" fontId="2" fillId="0" borderId="17" xfId="0" applyNumberFormat="1" applyFont="1" applyBorder="1" applyAlignment="1">
      <alignment horizontal="center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 horizontal="left"/>
    </xf>
    <xf numFmtId="2" fontId="2" fillId="0" borderId="20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2;&#1050;&#1061;\&#1052;&#1086;&#1080;%20&#1076;&#1086;&#1082;&#1091;&#1084;&#1077;&#1085;&#1090;&#1099;\&#1055;&#1086;&#1074;&#1077;&#1088;&#1086;&#1095;&#1085;&#1072;&#1103;%20-%20&#1072;&#1085;&#1072;&#1083;&#1080;&#1079;,%20&#1090;&#1072;&#1088;&#1080;&#1092;&#1099;%202022-2023\&#1090;&#1072;&#1088;&#1080;&#1092;&#1099;%20&#1085;&#1072;%20&#1087;&#1086;&#1074;&#1077;&#1088;&#1082;&#1091;\&#1090;&#1072;&#1088;&#1080;&#1092;&#1099;%20&#1085;&#1072;%20&#1087;&#1086;&#1074;&#1077;&#1088;&#1082;&#1091;%20&#1089;%201%20&#1092;&#1077;&#1074;&#1088;&#1072;&#1083;&#1103;%202024%20&#1075;&#1086;&#1076;&#1072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. к приказу"/>
      <sheetName val="Свод"/>
      <sheetName val="юр. лица и насел."/>
      <sheetName val="для структурных подр."/>
      <sheetName val="ремонт ППР"/>
      <sheetName val="приборы тепл."/>
      <sheetName val="для сайта "/>
      <sheetName val="норма вр.2"/>
      <sheetName val="зарплата"/>
      <sheetName val="тепло и эл.энерг"/>
      <sheetName val="прочие 2024"/>
      <sheetName val="прочие"/>
      <sheetName val="цеховые"/>
      <sheetName val="вода"/>
      <sheetName val="резерв на отпуск"/>
      <sheetName val="60 счет"/>
      <sheetName val="Лист1"/>
      <sheetName val="Лист2"/>
      <sheetName val="Лист3"/>
    </sheetNames>
    <sheetDataSet>
      <sheetData sheetId="0">
        <row r="12">
          <cell r="D12">
            <v>13.231719789600001</v>
          </cell>
        </row>
        <row r="13">
          <cell r="D13">
            <v>24.986055604640004</v>
          </cell>
        </row>
        <row r="14">
          <cell r="D14">
            <v>33.486310209040006</v>
          </cell>
        </row>
        <row r="15">
          <cell r="D15">
            <v>37.13838240684001</v>
          </cell>
        </row>
        <row r="16">
          <cell r="D16">
            <v>44.47740189152</v>
          </cell>
        </row>
        <row r="17">
          <cell r="D17">
            <v>17.679334628800003</v>
          </cell>
        </row>
        <row r="18">
          <cell r="D18">
            <v>40.99928902576001</v>
          </cell>
        </row>
        <row r="19">
          <cell r="D19">
            <v>52.16863253368001</v>
          </cell>
        </row>
        <row r="20">
          <cell r="D20">
            <v>55.82070473148001</v>
          </cell>
        </row>
        <row r="21">
          <cell r="D21">
            <v>58.93572511892002</v>
          </cell>
        </row>
        <row r="22">
          <cell r="D22">
            <v>28.800321726800004</v>
          </cell>
        </row>
        <row r="23">
          <cell r="D23">
            <v>52.34389186572002</v>
          </cell>
        </row>
        <row r="24">
          <cell r="D24">
            <v>63.06860388972001</v>
          </cell>
        </row>
        <row r="25">
          <cell r="D25">
            <v>66.72067608752002</v>
          </cell>
        </row>
        <row r="26">
          <cell r="D26">
            <v>76.95110021768001</v>
          </cell>
        </row>
        <row r="28">
          <cell r="D28">
            <v>3.8490224570000002</v>
          </cell>
        </row>
        <row r="29">
          <cell r="D29">
            <v>5.560393549000001</v>
          </cell>
        </row>
        <row r="30">
          <cell r="D30">
            <v>9.1969008695</v>
          </cell>
        </row>
        <row r="31">
          <cell r="D31">
            <v>15.398589828000002</v>
          </cell>
        </row>
        <row r="32">
          <cell r="D32">
            <v>8.126825187000001</v>
          </cell>
        </row>
        <row r="33">
          <cell r="D33">
            <v>20.958983377</v>
          </cell>
        </row>
        <row r="34">
          <cell r="D34">
            <v>27.16067233550001</v>
          </cell>
        </row>
        <row r="35">
          <cell r="D35">
            <v>29.29957370050001</v>
          </cell>
        </row>
        <row r="36">
          <cell r="D36">
            <v>18.820082012000004</v>
          </cell>
        </row>
        <row r="37">
          <cell r="D37">
            <v>31.86600533850001</v>
          </cell>
        </row>
        <row r="38">
          <cell r="D38">
            <v>37.64016402400001</v>
          </cell>
        </row>
        <row r="39">
          <cell r="D39">
            <v>46.62329975700001</v>
          </cell>
        </row>
        <row r="44">
          <cell r="D44">
            <v>4.4915678665000005</v>
          </cell>
        </row>
        <row r="45">
          <cell r="D45">
            <v>5.774158685500001</v>
          </cell>
        </row>
        <row r="46">
          <cell r="D46">
            <v>7.0579995045000015</v>
          </cell>
        </row>
        <row r="115">
          <cell r="D115">
            <v>10.1117197896</v>
          </cell>
        </row>
        <row r="116">
          <cell r="D116">
            <v>18.733055604640004</v>
          </cell>
        </row>
        <row r="117">
          <cell r="D117">
            <v>24.529310209040005</v>
          </cell>
        </row>
        <row r="118">
          <cell r="D118">
            <v>28.181382406840005</v>
          </cell>
        </row>
        <row r="119">
          <cell r="D119">
            <v>35.52040189152001</v>
          </cell>
        </row>
      </sheetData>
      <sheetData sheetId="5">
        <row r="16">
          <cell r="D16">
            <v>200.08</v>
          </cell>
        </row>
        <row r="18">
          <cell r="D18">
            <v>218.33</v>
          </cell>
        </row>
        <row r="20">
          <cell r="D20">
            <v>226.53</v>
          </cell>
        </row>
        <row r="22">
          <cell r="D22">
            <v>230.69</v>
          </cell>
        </row>
        <row r="23">
          <cell r="D23">
            <v>52.09073471315104</v>
          </cell>
        </row>
        <row r="24">
          <cell r="D24">
            <v>33.6444665639323</v>
          </cell>
        </row>
        <row r="30">
          <cell r="D30">
            <v>246.27757039521</v>
          </cell>
        </row>
        <row r="32">
          <cell r="D32">
            <v>260.26276636281</v>
          </cell>
        </row>
        <row r="34">
          <cell r="D34">
            <v>273.61630063481</v>
          </cell>
        </row>
        <row r="36">
          <cell r="D36">
            <v>281.95245568801</v>
          </cell>
        </row>
        <row r="44">
          <cell r="D44">
            <v>177.57</v>
          </cell>
        </row>
        <row r="46">
          <cell r="D46">
            <v>183.98</v>
          </cell>
        </row>
        <row r="48">
          <cell r="D48">
            <v>184.1</v>
          </cell>
        </row>
        <row r="50">
          <cell r="D50">
            <v>188.26999999999998</v>
          </cell>
        </row>
        <row r="58">
          <cell r="D58">
            <v>246.5647895371</v>
          </cell>
        </row>
        <row r="60">
          <cell r="D60">
            <v>247.4366606099</v>
          </cell>
        </row>
        <row r="62">
          <cell r="D62">
            <v>247.67686998710002</v>
          </cell>
        </row>
        <row r="64">
          <cell r="D64">
            <v>256.0130250403</v>
          </cell>
        </row>
        <row r="72">
          <cell r="D72">
            <v>226.42203233557996</v>
          </cell>
        </row>
        <row r="74">
          <cell r="D74">
            <v>232.58920681657997</v>
          </cell>
        </row>
        <row r="76">
          <cell r="D76">
            <v>233.51890607277997</v>
          </cell>
        </row>
        <row r="78">
          <cell r="D78">
            <v>235.23150996578</v>
          </cell>
        </row>
        <row r="86">
          <cell r="D86">
            <v>297.59308917721</v>
          </cell>
        </row>
        <row r="88">
          <cell r="D88">
            <v>297.99343813921007</v>
          </cell>
        </row>
        <row r="90">
          <cell r="D90">
            <v>299.85283665161</v>
          </cell>
        </row>
        <row r="92">
          <cell r="D92">
            <v>303.27804443761005</v>
          </cell>
        </row>
        <row r="100">
          <cell r="D100">
            <v>226.42203233557996</v>
          </cell>
        </row>
        <row r="102">
          <cell r="D102">
            <v>232.58920681657997</v>
          </cell>
        </row>
        <row r="104">
          <cell r="D104">
            <v>233.51890607277997</v>
          </cell>
        </row>
        <row r="106">
          <cell r="D106">
            <v>235.23150996578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zoomScalePageLayoutView="0" workbookViewId="0" topLeftCell="A1">
      <selection activeCell="A7" sqref="A7:D7"/>
    </sheetView>
  </sheetViews>
  <sheetFormatPr defaultColWidth="9.140625" defaultRowHeight="15"/>
  <cols>
    <col min="1" max="1" width="4.140625" style="1" customWidth="1"/>
    <col min="2" max="2" width="56.7109375" style="1" customWidth="1"/>
    <col min="3" max="3" width="10.7109375" style="2" customWidth="1"/>
    <col min="4" max="4" width="21.57421875" style="1" customWidth="1"/>
    <col min="5" max="16384" width="9.140625" style="1" customWidth="1"/>
  </cols>
  <sheetData>
    <row r="1" spans="2:3" ht="15.75">
      <c r="B1" s="2"/>
      <c r="C1" s="1" t="s">
        <v>0</v>
      </c>
    </row>
    <row r="2" ht="15.75">
      <c r="C2" s="1" t="s">
        <v>1</v>
      </c>
    </row>
    <row r="3" ht="15.75">
      <c r="C3" s="1"/>
    </row>
    <row r="4" spans="2:4" ht="15.75">
      <c r="B4" s="2"/>
      <c r="C4" s="1"/>
      <c r="D4" s="3"/>
    </row>
    <row r="5" spans="2:4" ht="15.75">
      <c r="B5" s="2"/>
      <c r="C5" s="1"/>
      <c r="D5" s="3"/>
    </row>
    <row r="6" spans="2:8" ht="15.75">
      <c r="B6" s="64" t="s">
        <v>2</v>
      </c>
      <c r="C6" s="64"/>
      <c r="D6" s="64"/>
      <c r="G6" s="65"/>
      <c r="H6" s="65"/>
    </row>
    <row r="7" spans="1:8" ht="54" customHeight="1" thickBot="1">
      <c r="A7" s="66" t="s">
        <v>3</v>
      </c>
      <c r="B7" s="66"/>
      <c r="C7" s="66"/>
      <c r="D7" s="66"/>
      <c r="E7" s="65"/>
      <c r="F7" s="65"/>
      <c r="G7" s="65"/>
      <c r="H7" s="65"/>
    </row>
    <row r="8" spans="1:4" ht="19.5" customHeight="1">
      <c r="A8" s="67" t="s">
        <v>4</v>
      </c>
      <c r="B8" s="69" t="s">
        <v>5</v>
      </c>
      <c r="C8" s="71" t="s">
        <v>6</v>
      </c>
      <c r="D8" s="5" t="s">
        <v>7</v>
      </c>
    </row>
    <row r="9" spans="1:4" ht="42.75" customHeight="1">
      <c r="A9" s="68"/>
      <c r="B9" s="70"/>
      <c r="C9" s="72"/>
      <c r="D9" s="6" t="s">
        <v>8</v>
      </c>
    </row>
    <row r="10" spans="1:4" ht="63.75" customHeight="1">
      <c r="A10" s="59" t="s">
        <v>9</v>
      </c>
      <c r="B10" s="7" t="s">
        <v>10</v>
      </c>
      <c r="C10" s="8"/>
      <c r="D10" s="9"/>
    </row>
    <row r="11" spans="1:4" ht="15.75">
      <c r="A11" s="59"/>
      <c r="B11" s="10" t="s">
        <v>11</v>
      </c>
      <c r="C11" s="11" t="s">
        <v>12</v>
      </c>
      <c r="D11" s="12">
        <f>'[1]приборы тепл.'!D16</f>
        <v>200.08</v>
      </c>
    </row>
    <row r="12" spans="1:4" ht="15.75">
      <c r="A12" s="59"/>
      <c r="B12" s="10" t="s">
        <v>13</v>
      </c>
      <c r="C12" s="11" t="s">
        <v>12</v>
      </c>
      <c r="D12" s="12">
        <f>'[1]приборы тепл.'!D18</f>
        <v>218.33</v>
      </c>
    </row>
    <row r="13" spans="1:4" ht="15.75">
      <c r="A13" s="59"/>
      <c r="B13" s="10" t="s">
        <v>14</v>
      </c>
      <c r="C13" s="11" t="s">
        <v>12</v>
      </c>
      <c r="D13" s="12">
        <f>'[1]приборы тепл.'!D20</f>
        <v>226.53</v>
      </c>
    </row>
    <row r="14" spans="1:4" ht="16.5" thickBot="1">
      <c r="A14" s="60"/>
      <c r="B14" s="13" t="s">
        <v>15</v>
      </c>
      <c r="C14" s="14" t="s">
        <v>12</v>
      </c>
      <c r="D14" s="15">
        <f>'[1]приборы тепл.'!D22</f>
        <v>230.69</v>
      </c>
    </row>
    <row r="15" spans="1:4" ht="63.75" customHeight="1">
      <c r="A15" s="61" t="s">
        <v>16</v>
      </c>
      <c r="B15" s="16" t="s">
        <v>17</v>
      </c>
      <c r="C15" s="17"/>
      <c r="D15" s="18"/>
    </row>
    <row r="16" spans="1:4" ht="15.75">
      <c r="A16" s="62"/>
      <c r="B16" s="10" t="s">
        <v>18</v>
      </c>
      <c r="C16" s="11" t="s">
        <v>12</v>
      </c>
      <c r="D16" s="20">
        <f>'[1]приборы тепл.'!D30</f>
        <v>246.27757039521</v>
      </c>
    </row>
    <row r="17" spans="1:4" ht="15.75">
      <c r="A17" s="62"/>
      <c r="B17" s="10" t="s">
        <v>19</v>
      </c>
      <c r="C17" s="11" t="s">
        <v>12</v>
      </c>
      <c r="D17" s="20">
        <f>'[1]приборы тепл.'!D32</f>
        <v>260.26276636281</v>
      </c>
    </row>
    <row r="18" spans="1:4" ht="15.75">
      <c r="A18" s="62"/>
      <c r="B18" s="10" t="s">
        <v>20</v>
      </c>
      <c r="C18" s="11" t="s">
        <v>12</v>
      </c>
      <c r="D18" s="20">
        <f>'[1]приборы тепл.'!D34</f>
        <v>273.61630063481</v>
      </c>
    </row>
    <row r="19" spans="1:4" ht="16.5" thickBot="1">
      <c r="A19" s="63"/>
      <c r="B19" s="13" t="s">
        <v>21</v>
      </c>
      <c r="C19" s="14" t="s">
        <v>12</v>
      </c>
      <c r="D19" s="21">
        <f>'[1]приборы тепл.'!D36</f>
        <v>281.95245568801</v>
      </c>
    </row>
    <row r="20" spans="1:4" ht="63" customHeight="1">
      <c r="A20" s="61" t="s">
        <v>22</v>
      </c>
      <c r="B20" s="22" t="s">
        <v>23</v>
      </c>
      <c r="C20" s="23"/>
      <c r="D20" s="18"/>
    </row>
    <row r="21" spans="1:4" ht="15.75">
      <c r="A21" s="62"/>
      <c r="B21" s="10" t="s">
        <v>18</v>
      </c>
      <c r="C21" s="8" t="s">
        <v>12</v>
      </c>
      <c r="D21" s="20">
        <f>'[1]приборы тепл.'!D44</f>
        <v>177.57</v>
      </c>
    </row>
    <row r="22" spans="1:4" ht="15.75">
      <c r="A22" s="62"/>
      <c r="B22" s="10" t="s">
        <v>19</v>
      </c>
      <c r="C22" s="8" t="s">
        <v>12</v>
      </c>
      <c r="D22" s="20">
        <f>'[1]приборы тепл.'!D46</f>
        <v>183.98</v>
      </c>
    </row>
    <row r="23" spans="1:4" ht="15.75">
      <c r="A23" s="62"/>
      <c r="B23" s="10" t="s">
        <v>20</v>
      </c>
      <c r="C23" s="8" t="s">
        <v>12</v>
      </c>
      <c r="D23" s="20">
        <f>'[1]приборы тепл.'!D48</f>
        <v>184.1</v>
      </c>
    </row>
    <row r="24" spans="1:4" ht="16.5" thickBot="1">
      <c r="A24" s="19"/>
      <c r="B24" s="13" t="s">
        <v>21</v>
      </c>
      <c r="C24" s="8" t="s">
        <v>12</v>
      </c>
      <c r="D24" s="12">
        <f>'[1]приборы тепл.'!D50</f>
        <v>188.26999999999998</v>
      </c>
    </row>
    <row r="25" spans="1:4" ht="63" customHeight="1">
      <c r="A25" s="58" t="s">
        <v>24</v>
      </c>
      <c r="B25" s="25" t="s">
        <v>25</v>
      </c>
      <c r="C25" s="26"/>
      <c r="D25" s="27"/>
    </row>
    <row r="26" spans="1:4" ht="15.75">
      <c r="A26" s="59"/>
      <c r="B26" s="10" t="s">
        <v>18</v>
      </c>
      <c r="C26" s="11" t="s">
        <v>12</v>
      </c>
      <c r="D26" s="20">
        <f>'[1]приборы тепл.'!D58</f>
        <v>246.5647895371</v>
      </c>
    </row>
    <row r="27" spans="1:4" ht="15.75">
      <c r="A27" s="59"/>
      <c r="B27" s="10" t="s">
        <v>19</v>
      </c>
      <c r="C27" s="11" t="s">
        <v>12</v>
      </c>
      <c r="D27" s="20">
        <f>'[1]приборы тепл.'!D60</f>
        <v>247.4366606099</v>
      </c>
    </row>
    <row r="28" spans="1:4" ht="15.75">
      <c r="A28" s="59"/>
      <c r="B28" s="10" t="s">
        <v>20</v>
      </c>
      <c r="C28" s="11" t="s">
        <v>12</v>
      </c>
      <c r="D28" s="20">
        <f>'[1]приборы тепл.'!D62</f>
        <v>247.67686998710002</v>
      </c>
    </row>
    <row r="29" spans="1:4" ht="16.5" thickBot="1">
      <c r="A29" s="60"/>
      <c r="B29" s="13" t="s">
        <v>26</v>
      </c>
      <c r="C29" s="14" t="s">
        <v>12</v>
      </c>
      <c r="D29" s="21">
        <f>'[1]приборы тепл.'!D64</f>
        <v>256.0130250403</v>
      </c>
    </row>
    <row r="30" spans="1:4" ht="65.25" customHeight="1">
      <c r="A30" s="61" t="s">
        <v>27</v>
      </c>
      <c r="B30" s="25" t="s">
        <v>28</v>
      </c>
      <c r="C30" s="28"/>
      <c r="D30" s="27"/>
    </row>
    <row r="31" spans="1:4" ht="15.75">
      <c r="A31" s="62"/>
      <c r="B31" s="10" t="s">
        <v>18</v>
      </c>
      <c r="C31" s="11" t="s">
        <v>12</v>
      </c>
      <c r="D31" s="20">
        <f>'[1]приборы тепл.'!D72</f>
        <v>226.42203233557996</v>
      </c>
    </row>
    <row r="32" spans="1:4" ht="15.75">
      <c r="A32" s="62"/>
      <c r="B32" s="10" t="s">
        <v>19</v>
      </c>
      <c r="C32" s="11" t="s">
        <v>12</v>
      </c>
      <c r="D32" s="20">
        <f>'[1]приборы тепл.'!D74</f>
        <v>232.58920681657997</v>
      </c>
    </row>
    <row r="33" spans="1:4" ht="15.75">
      <c r="A33" s="62"/>
      <c r="B33" s="10" t="s">
        <v>20</v>
      </c>
      <c r="C33" s="11" t="s">
        <v>12</v>
      </c>
      <c r="D33" s="20">
        <f>'[1]приборы тепл.'!D76</f>
        <v>233.51890607277997</v>
      </c>
    </row>
    <row r="34" spans="1:4" ht="16.5" thickBot="1">
      <c r="A34" s="63"/>
      <c r="B34" s="13" t="s">
        <v>26</v>
      </c>
      <c r="C34" s="14" t="s">
        <v>12</v>
      </c>
      <c r="D34" s="21">
        <f>'[1]приборы тепл.'!D78</f>
        <v>235.23150996578</v>
      </c>
    </row>
    <row r="35" spans="1:4" ht="66" customHeight="1">
      <c r="A35" s="61" t="s">
        <v>29</v>
      </c>
      <c r="B35" s="16" t="s">
        <v>30</v>
      </c>
      <c r="C35" s="28"/>
      <c r="D35" s="18"/>
    </row>
    <row r="36" spans="1:4" ht="15.75">
      <c r="A36" s="62"/>
      <c r="B36" s="10" t="s">
        <v>18</v>
      </c>
      <c r="C36" s="11" t="s">
        <v>12</v>
      </c>
      <c r="D36" s="20">
        <f>'[1]приборы тепл.'!D86</f>
        <v>297.59308917721</v>
      </c>
    </row>
    <row r="37" spans="1:4" ht="15.75">
      <c r="A37" s="62"/>
      <c r="B37" s="10" t="s">
        <v>19</v>
      </c>
      <c r="C37" s="11" t="s">
        <v>12</v>
      </c>
      <c r="D37" s="20">
        <f>'[1]приборы тепл.'!D88</f>
        <v>297.99343813921007</v>
      </c>
    </row>
    <row r="38" spans="1:4" ht="15.75">
      <c r="A38" s="62"/>
      <c r="B38" s="10" t="s">
        <v>20</v>
      </c>
      <c r="C38" s="11" t="s">
        <v>12</v>
      </c>
      <c r="D38" s="20">
        <f>'[1]приборы тепл.'!D90</f>
        <v>299.85283665161</v>
      </c>
    </row>
    <row r="39" spans="1:4" ht="16.5" thickBot="1">
      <c r="A39" s="63"/>
      <c r="B39" s="13" t="s">
        <v>26</v>
      </c>
      <c r="C39" s="14" t="s">
        <v>12</v>
      </c>
      <c r="D39" s="21">
        <f>'[1]приборы тепл.'!D92</f>
        <v>303.27804443761005</v>
      </c>
    </row>
    <row r="40" spans="1:4" ht="47.25">
      <c r="A40" s="58" t="s">
        <v>31</v>
      </c>
      <c r="B40" s="22" t="s">
        <v>32</v>
      </c>
      <c r="C40" s="29"/>
      <c r="D40" s="18"/>
    </row>
    <row r="41" spans="1:4" ht="15.75">
      <c r="A41" s="59"/>
      <c r="B41" s="10" t="s">
        <v>18</v>
      </c>
      <c r="C41" s="11" t="s">
        <v>12</v>
      </c>
      <c r="D41" s="20">
        <f>'[1]приборы тепл.'!D100</f>
        <v>226.42203233557996</v>
      </c>
    </row>
    <row r="42" spans="1:4" ht="15.75">
      <c r="A42" s="59"/>
      <c r="B42" s="10" t="s">
        <v>19</v>
      </c>
      <c r="C42" s="11" t="s">
        <v>12</v>
      </c>
      <c r="D42" s="20">
        <f>'[1]приборы тепл.'!D102</f>
        <v>232.58920681657997</v>
      </c>
    </row>
    <row r="43" spans="1:4" ht="15.75">
      <c r="A43" s="59"/>
      <c r="B43" s="10" t="s">
        <v>20</v>
      </c>
      <c r="C43" s="11" t="s">
        <v>12</v>
      </c>
      <c r="D43" s="20">
        <f>'[1]приборы тепл.'!D104</f>
        <v>233.51890607277997</v>
      </c>
    </row>
    <row r="44" spans="1:4" ht="16.5" thickBot="1">
      <c r="A44" s="60"/>
      <c r="B44" s="13" t="s">
        <v>26</v>
      </c>
      <c r="C44" s="14" t="s">
        <v>12</v>
      </c>
      <c r="D44" s="21">
        <f>'[1]приборы тепл.'!D106</f>
        <v>235.23150996578</v>
      </c>
    </row>
    <row r="45" spans="1:4" ht="63.75" thickBot="1">
      <c r="A45" s="30" t="s">
        <v>33</v>
      </c>
      <c r="B45" s="31" t="s">
        <v>34</v>
      </c>
      <c r="C45" s="32" t="s">
        <v>35</v>
      </c>
      <c r="D45" s="33">
        <f>'[1]приборы тепл.'!D23</f>
        <v>52.09073471315104</v>
      </c>
    </row>
    <row r="46" spans="1:4" ht="63.75" thickBot="1">
      <c r="A46" s="24" t="s">
        <v>36</v>
      </c>
      <c r="B46" s="22" t="s">
        <v>37</v>
      </c>
      <c r="C46" s="4" t="s">
        <v>38</v>
      </c>
      <c r="D46" s="34">
        <f>'[1]приборы тепл.'!D24</f>
        <v>33.6444665639323</v>
      </c>
    </row>
    <row r="47" spans="1:4" ht="31.5">
      <c r="A47" s="58" t="s">
        <v>39</v>
      </c>
      <c r="B47" s="35" t="s">
        <v>40</v>
      </c>
      <c r="C47" s="36"/>
      <c r="D47" s="37"/>
    </row>
    <row r="48" spans="1:4" ht="15.75">
      <c r="A48" s="59"/>
      <c r="B48" s="1" t="s">
        <v>41</v>
      </c>
      <c r="C48" s="38" t="s">
        <v>42</v>
      </c>
      <c r="D48" s="39">
        <f>'[1]Прилож. к приказу'!D12</f>
        <v>13.231719789600001</v>
      </c>
    </row>
    <row r="49" spans="1:4" ht="15.75">
      <c r="A49" s="59"/>
      <c r="B49" s="3" t="s">
        <v>43</v>
      </c>
      <c r="C49" s="38" t="s">
        <v>42</v>
      </c>
      <c r="D49" s="39">
        <f>'[1]Прилож. к приказу'!D13</f>
        <v>24.986055604640004</v>
      </c>
    </row>
    <row r="50" spans="1:4" ht="15.75">
      <c r="A50" s="59"/>
      <c r="B50" s="3" t="s">
        <v>44</v>
      </c>
      <c r="C50" s="38" t="s">
        <v>42</v>
      </c>
      <c r="D50" s="39">
        <f>'[1]Прилож. к приказу'!D14</f>
        <v>33.486310209040006</v>
      </c>
    </row>
    <row r="51" spans="1:4" ht="15.75">
      <c r="A51" s="59"/>
      <c r="B51" s="3" t="s">
        <v>45</v>
      </c>
      <c r="C51" s="38" t="s">
        <v>42</v>
      </c>
      <c r="D51" s="39">
        <f>'[1]Прилож. к приказу'!D15</f>
        <v>37.13838240684001</v>
      </c>
    </row>
    <row r="52" spans="1:4" ht="15.75">
      <c r="A52" s="59"/>
      <c r="B52" s="3" t="s">
        <v>46</v>
      </c>
      <c r="C52" s="38" t="s">
        <v>42</v>
      </c>
      <c r="D52" s="39">
        <f>'[1]Прилож. к приказу'!D16</f>
        <v>44.47740189152</v>
      </c>
    </row>
    <row r="53" spans="1:4" ht="15.75">
      <c r="A53" s="59"/>
      <c r="B53" s="1" t="s">
        <v>47</v>
      </c>
      <c r="C53" s="38" t="s">
        <v>42</v>
      </c>
      <c r="D53" s="39">
        <f>'[1]Прилож. к приказу'!D17</f>
        <v>17.679334628800003</v>
      </c>
    </row>
    <row r="54" spans="1:4" ht="15.75">
      <c r="A54" s="59"/>
      <c r="B54" s="3" t="s">
        <v>43</v>
      </c>
      <c r="C54" s="38" t="s">
        <v>42</v>
      </c>
      <c r="D54" s="39">
        <f>'[1]Прилож. к приказу'!D18</f>
        <v>40.99928902576001</v>
      </c>
    </row>
    <row r="55" spans="1:4" ht="15.75">
      <c r="A55" s="59"/>
      <c r="B55" s="3" t="s">
        <v>44</v>
      </c>
      <c r="C55" s="38" t="s">
        <v>42</v>
      </c>
      <c r="D55" s="39">
        <f>'[1]Прилож. к приказу'!D19</f>
        <v>52.16863253368001</v>
      </c>
    </row>
    <row r="56" spans="1:4" ht="15.75">
      <c r="A56" s="59"/>
      <c r="B56" s="3" t="s">
        <v>45</v>
      </c>
      <c r="C56" s="38" t="s">
        <v>42</v>
      </c>
      <c r="D56" s="39">
        <f>'[1]Прилож. к приказу'!D20</f>
        <v>55.82070473148001</v>
      </c>
    </row>
    <row r="57" spans="1:4" ht="15.75">
      <c r="A57" s="59"/>
      <c r="B57" s="3" t="s">
        <v>46</v>
      </c>
      <c r="C57" s="38" t="s">
        <v>42</v>
      </c>
      <c r="D57" s="39">
        <f>'[1]Прилож. к приказу'!D21</f>
        <v>58.93572511892002</v>
      </c>
    </row>
    <row r="58" spans="1:4" ht="15.75">
      <c r="A58" s="59"/>
      <c r="B58" s="1" t="s">
        <v>48</v>
      </c>
      <c r="C58" s="38" t="s">
        <v>42</v>
      </c>
      <c r="D58" s="39">
        <f>'[1]Прилож. к приказу'!D22</f>
        <v>28.800321726800004</v>
      </c>
    </row>
    <row r="59" spans="1:4" ht="15.75">
      <c r="A59" s="59"/>
      <c r="B59" s="3" t="s">
        <v>43</v>
      </c>
      <c r="C59" s="38" t="s">
        <v>42</v>
      </c>
      <c r="D59" s="39">
        <f>'[1]Прилож. к приказу'!D23</f>
        <v>52.34389186572002</v>
      </c>
    </row>
    <row r="60" spans="1:4" ht="15.75">
      <c r="A60" s="59"/>
      <c r="B60" s="3" t="s">
        <v>44</v>
      </c>
      <c r="C60" s="38" t="s">
        <v>42</v>
      </c>
      <c r="D60" s="39">
        <f>'[1]Прилож. к приказу'!D24</f>
        <v>63.06860388972001</v>
      </c>
    </row>
    <row r="61" spans="1:4" ht="15.75">
      <c r="A61" s="59"/>
      <c r="B61" s="3" t="s">
        <v>45</v>
      </c>
      <c r="C61" s="38" t="s">
        <v>42</v>
      </c>
      <c r="D61" s="39">
        <f>'[1]Прилож. к приказу'!D25</f>
        <v>66.72067608752002</v>
      </c>
    </row>
    <row r="62" spans="1:4" ht="16.5" thickBot="1">
      <c r="A62" s="60"/>
      <c r="B62" s="40" t="s">
        <v>46</v>
      </c>
      <c r="C62" s="41" t="s">
        <v>42</v>
      </c>
      <c r="D62" s="42">
        <f>'[1]Прилож. к приказу'!D26</f>
        <v>76.95110021768001</v>
      </c>
    </row>
    <row r="63" spans="1:4" ht="33.75" customHeight="1">
      <c r="A63" s="24" t="s">
        <v>49</v>
      </c>
      <c r="B63" s="35" t="s">
        <v>50</v>
      </c>
      <c r="C63" s="43"/>
      <c r="D63" s="37"/>
    </row>
    <row r="64" spans="1:4" ht="15.75">
      <c r="A64" s="44"/>
      <c r="B64" s="1" t="s">
        <v>51</v>
      </c>
      <c r="C64" s="38" t="s">
        <v>42</v>
      </c>
      <c r="D64" s="39">
        <f>'[1]Прилож. к приказу'!D28</f>
        <v>3.8490224570000002</v>
      </c>
    </row>
    <row r="65" spans="1:4" ht="15.75">
      <c r="A65" s="44"/>
      <c r="B65" s="3" t="s">
        <v>52</v>
      </c>
      <c r="C65" s="38" t="s">
        <v>42</v>
      </c>
      <c r="D65" s="39">
        <f>'[1]Прилож. к приказу'!D29</f>
        <v>5.560393549000001</v>
      </c>
    </row>
    <row r="66" spans="1:4" ht="15.75">
      <c r="A66" s="44"/>
      <c r="B66" s="3" t="s">
        <v>53</v>
      </c>
      <c r="C66" s="38" t="s">
        <v>42</v>
      </c>
      <c r="D66" s="39">
        <f>'[1]Прилож. к приказу'!D30</f>
        <v>9.1969008695</v>
      </c>
    </row>
    <row r="67" spans="1:4" ht="15.75">
      <c r="A67" s="44"/>
      <c r="B67" s="3" t="s">
        <v>54</v>
      </c>
      <c r="C67" s="38" t="s">
        <v>42</v>
      </c>
      <c r="D67" s="39">
        <f>'[1]Прилож. к приказу'!D31</f>
        <v>15.398589828000002</v>
      </c>
    </row>
    <row r="68" spans="1:4" ht="15.75">
      <c r="A68" s="44"/>
      <c r="B68" s="1" t="s">
        <v>55</v>
      </c>
      <c r="C68" s="38" t="s">
        <v>42</v>
      </c>
      <c r="D68" s="39">
        <f>'[1]Прилож. к приказу'!D32</f>
        <v>8.126825187000001</v>
      </c>
    </row>
    <row r="69" spans="1:4" ht="15.75">
      <c r="A69" s="44"/>
      <c r="B69" s="3" t="s">
        <v>52</v>
      </c>
      <c r="C69" s="38" t="s">
        <v>42</v>
      </c>
      <c r="D69" s="39">
        <f>'[1]Прилож. к приказу'!D33</f>
        <v>20.958983377</v>
      </c>
    </row>
    <row r="70" spans="1:4" ht="15.75">
      <c r="A70" s="44"/>
      <c r="B70" s="3" t="s">
        <v>53</v>
      </c>
      <c r="C70" s="38" t="s">
        <v>42</v>
      </c>
      <c r="D70" s="39">
        <f>'[1]Прилож. к приказу'!D34</f>
        <v>27.16067233550001</v>
      </c>
    </row>
    <row r="71" spans="1:4" ht="15.75">
      <c r="A71" s="44"/>
      <c r="B71" s="3" t="s">
        <v>54</v>
      </c>
      <c r="C71" s="38" t="s">
        <v>42</v>
      </c>
      <c r="D71" s="39">
        <f>'[1]Прилож. к приказу'!D35</f>
        <v>29.29957370050001</v>
      </c>
    </row>
    <row r="72" spans="1:4" ht="15.75">
      <c r="A72" s="44"/>
      <c r="B72" s="1" t="s">
        <v>56</v>
      </c>
      <c r="C72" s="38" t="s">
        <v>42</v>
      </c>
      <c r="D72" s="39">
        <f>'[1]Прилож. к приказу'!D36</f>
        <v>18.820082012000004</v>
      </c>
    </row>
    <row r="73" spans="1:4" ht="15.75">
      <c r="A73" s="44"/>
      <c r="B73" s="3" t="s">
        <v>52</v>
      </c>
      <c r="C73" s="38" t="s">
        <v>42</v>
      </c>
      <c r="D73" s="39">
        <f>'[1]Прилож. к приказу'!D37</f>
        <v>31.86600533850001</v>
      </c>
    </row>
    <row r="74" spans="1:4" ht="15.75">
      <c r="A74" s="44"/>
      <c r="B74" s="3" t="s">
        <v>53</v>
      </c>
      <c r="C74" s="38" t="s">
        <v>42</v>
      </c>
      <c r="D74" s="39">
        <f>'[1]Прилож. к приказу'!D38</f>
        <v>37.64016402400001</v>
      </c>
    </row>
    <row r="75" spans="1:4" ht="16.5" thickBot="1">
      <c r="A75" s="45"/>
      <c r="B75" s="40" t="s">
        <v>54</v>
      </c>
      <c r="C75" s="41" t="s">
        <v>42</v>
      </c>
      <c r="D75" s="42">
        <f>'[1]Прилож. к приказу'!D39</f>
        <v>46.62329975700001</v>
      </c>
    </row>
    <row r="76" spans="1:4" ht="15.75">
      <c r="A76" s="46" t="s">
        <v>57</v>
      </c>
      <c r="B76" s="47" t="s">
        <v>58</v>
      </c>
      <c r="C76" s="43"/>
      <c r="D76" s="48"/>
    </row>
    <row r="77" spans="1:4" ht="15.75">
      <c r="A77" s="44"/>
      <c r="B77" s="3" t="s">
        <v>52</v>
      </c>
      <c r="C77" s="38" t="s">
        <v>42</v>
      </c>
      <c r="D77" s="39">
        <f>'[1]Прилож. к приказу'!D44</f>
        <v>4.4915678665000005</v>
      </c>
    </row>
    <row r="78" spans="1:4" ht="15.75">
      <c r="A78" s="44"/>
      <c r="B78" s="3" t="s">
        <v>53</v>
      </c>
      <c r="C78" s="38" t="s">
        <v>42</v>
      </c>
      <c r="D78" s="39">
        <f>'[1]Прилож. к приказу'!D45</f>
        <v>5.774158685500001</v>
      </c>
    </row>
    <row r="79" spans="1:4" ht="16.5" thickBot="1">
      <c r="A79" s="45"/>
      <c r="B79" s="40" t="s">
        <v>54</v>
      </c>
      <c r="C79" s="41" t="s">
        <v>42</v>
      </c>
      <c r="D79" s="42">
        <f>'[1]Прилож. к приказу'!D46</f>
        <v>7.0579995045000015</v>
      </c>
    </row>
    <row r="80" spans="1:4" ht="31.5">
      <c r="A80" s="49" t="s">
        <v>59</v>
      </c>
      <c r="B80" s="50" t="s">
        <v>60</v>
      </c>
      <c r="C80" s="23"/>
      <c r="D80" s="51"/>
    </row>
    <row r="81" spans="1:4" ht="15.75">
      <c r="A81" s="52"/>
      <c r="B81" s="53" t="s">
        <v>61</v>
      </c>
      <c r="C81" s="38" t="s">
        <v>42</v>
      </c>
      <c r="D81" s="54">
        <f>'[1]Прилож. к приказу'!D115</f>
        <v>10.1117197896</v>
      </c>
    </row>
    <row r="82" spans="1:4" ht="15.75">
      <c r="A82" s="52"/>
      <c r="B82" s="53" t="s">
        <v>62</v>
      </c>
      <c r="C82" s="38" t="s">
        <v>42</v>
      </c>
      <c r="D82" s="54">
        <f>'[1]Прилож. к приказу'!D116</f>
        <v>18.733055604640004</v>
      </c>
    </row>
    <row r="83" spans="1:4" ht="15.75">
      <c r="A83" s="52"/>
      <c r="B83" s="53" t="s">
        <v>63</v>
      </c>
      <c r="C83" s="38" t="s">
        <v>42</v>
      </c>
      <c r="D83" s="54">
        <f>'[1]Прилож. к приказу'!D117</f>
        <v>24.529310209040005</v>
      </c>
    </row>
    <row r="84" spans="1:4" ht="15.75">
      <c r="A84" s="52"/>
      <c r="B84" s="53" t="s">
        <v>64</v>
      </c>
      <c r="C84" s="38" t="s">
        <v>42</v>
      </c>
      <c r="D84" s="54">
        <f>'[1]Прилож. к приказу'!D118</f>
        <v>28.181382406840005</v>
      </c>
    </row>
    <row r="85" spans="1:4" ht="16.5" thickBot="1">
      <c r="A85" s="55"/>
      <c r="B85" s="56" t="s">
        <v>65</v>
      </c>
      <c r="C85" s="41" t="s">
        <v>42</v>
      </c>
      <c r="D85" s="57">
        <f>'[1]Прилож. к приказу'!D119</f>
        <v>35.52040189152001</v>
      </c>
    </row>
    <row r="87" spans="2:3" ht="15.75">
      <c r="B87" s="1" t="s">
        <v>66</v>
      </c>
      <c r="C87" s="2" t="s">
        <v>67</v>
      </c>
    </row>
  </sheetData>
  <sheetProtection/>
  <mergeCells count="15">
    <mergeCell ref="B6:D6"/>
    <mergeCell ref="G6:H6"/>
    <mergeCell ref="A7:D7"/>
    <mergeCell ref="E7:H7"/>
    <mergeCell ref="A8:A9"/>
    <mergeCell ref="B8:B9"/>
    <mergeCell ref="C8:C9"/>
    <mergeCell ref="A40:A44"/>
    <mergeCell ref="A47:A62"/>
    <mergeCell ref="A10:A14"/>
    <mergeCell ref="A15:A19"/>
    <mergeCell ref="A20:A23"/>
    <mergeCell ref="A25:A29"/>
    <mergeCell ref="A30:A34"/>
    <mergeCell ref="A35:A3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2024-02-07T05:29:24Z</dcterms:modified>
  <cp:category/>
  <cp:version/>
  <cp:contentType/>
  <cp:contentStatus/>
</cp:coreProperties>
</file>